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" yWindow="-210" windowWidth="10320" windowHeight="8115" tabRatio="935"/>
  </bookViews>
  <sheets>
    <sheet name="แบบ ผ.02 แผนงานสังคมสงเคราะห์" sheetId="10" r:id="rId1"/>
  </sheets>
  <calcPr calcId="144525"/>
</workbook>
</file>

<file path=xl/calcChain.xml><?xml version="1.0" encoding="utf-8"?>
<calcChain xmlns="http://schemas.openxmlformats.org/spreadsheetml/2006/main">
  <c r="F36" i="10" l="1"/>
  <c r="G36" i="10"/>
  <c r="H36" i="10"/>
  <c r="I36" i="10"/>
  <c r="E36" i="10"/>
  <c r="C36" i="10"/>
  <c r="D36" i="10"/>
  <c r="J36" i="10"/>
  <c r="K36" i="10"/>
  <c r="L36" i="10"/>
</calcChain>
</file>

<file path=xl/sharedStrings.xml><?xml version="1.0" encoding="utf-8"?>
<sst xmlns="http://schemas.openxmlformats.org/spreadsheetml/2006/main" count="154" uniqueCount="63">
  <si>
    <t>โครงการ</t>
  </si>
  <si>
    <t>วัตถุประสงค์</t>
  </si>
  <si>
    <t>เป้าหมาย</t>
  </si>
  <si>
    <t>(ผลผลิตของโครงการ)</t>
  </si>
  <si>
    <t>(บาท)</t>
  </si>
  <si>
    <t>ตัวชี้วัด</t>
  </si>
  <si>
    <t>(KPI)</t>
  </si>
  <si>
    <t>หน่วยงาน</t>
  </si>
  <si>
    <t>รับผิดชอบหลัก</t>
  </si>
  <si>
    <t>รวม</t>
  </si>
  <si>
    <t>งบประมาณ</t>
  </si>
  <si>
    <t xml:space="preserve">ที่ </t>
  </si>
  <si>
    <t>ผลลัพธ์ที่คาดว่า
จะได้รับ</t>
  </si>
  <si>
    <t>2566</t>
  </si>
  <si>
    <t>2567</t>
  </si>
  <si>
    <t>2568</t>
  </si>
  <si>
    <t>2569</t>
  </si>
  <si>
    <t>2570</t>
  </si>
  <si>
    <t>ค่าใช้จ่ายในการช่วยเหลือ
ประชาชนตามอำนาจหน้าที่
ของ อปท.</t>
  </si>
  <si>
    <t>ค่าใช้จ่ายในการส่งเสริมและ
สนับสนุนการพัฒนาคุณภาพ
ชีวิตของคนชรา คนพิการ
และผู้ด้อยโอกาส</t>
  </si>
  <si>
    <t>ค่าใช้จ่ายในการสนับสนุน
ส่งเสิรมอาชีพให้กับราษฎร</t>
  </si>
  <si>
    <t xml:space="preserve">ค่าใช้จ่ายในการสนับสนุนและ
เสริมสร้างความเข้มแข้งให้แก่
วิสาหกิจชุมชน </t>
  </si>
  <si>
    <t>ค่าใช้จ่ายในการสังคมสงเคราะห์
ผู้ป่วยที่ยากไร้</t>
  </si>
  <si>
    <t>ค่าใช้จ่ายในโครงการขจัด
ความยากจนและพัฒนาชนบท
ตามปรัชญาเศรษฐกิจพอเพียง</t>
  </si>
  <si>
    <t xml:space="preserve">ค่าใช้จ่ายในโครงการสนับสนุน
สวัสดิการชุมชน </t>
  </si>
  <si>
    <t>ค่าใช้จ่ายในด้านการพัฒนาสตรี
และเสริมสร้างความเข้มแข็ง
ของครอบครัว</t>
  </si>
  <si>
    <t xml:space="preserve">  10  โครงการ</t>
  </si>
  <si>
    <t xml:space="preserve">เพื่อจ่ายเป็นค่าใช้จ่ายในการส่งเสริม สนับสนุนการจัดทำแผนชุมชน และกิจกรรม
สนับสนุนการจัดประชุมประชาคม การจัดทำแผนชุมชน การพัฒนาผู้นำชุมชน การสร้างองค์กรชุมชน และการขับเคลื่อนแผนชุมชนแบบบูรณาการ เพื่อนำข้อมูลมาจัดทำเป็นแผน
พัฒนาท้องถิ่น </t>
  </si>
  <si>
    <t>เพื่อเป็นค่าใช้จ่ายในการ
สนับสนุน/ส่งเสริมอาชีพ
ให้กับราษฎรในตำบลบงเหนือ</t>
  </si>
  <si>
    <t>เพื่อเป็นค่าใช้จ่ายในการ
ส่งเสริมและสนับสนุนการ
พัฒนาคุณภาพชีวิตของ
คนชรา คนพิการ
และผู้ด้อยโอกาส</t>
  </si>
  <si>
    <t>เพื่อเป็นค่าใช้จ่ายในการสนับสนุนและเสริมสร้าง
ความเข้มแข็งให้แก่วิสาหกิจชุมชน สร้างรายได้ให้แก่ชุมชนและท้องถิ่น ยกระดับคุณภาพสินค้าและบริการของชุมชนให้มีมาตรฐานและสอดคล้องกับความต้องการของตลาด รวมทั้งเป็นการสร้างรายได้ให้แก่
ผู้มีรายได้น้อย</t>
  </si>
  <si>
    <t>เพื่อเป็นค่าใช้จ่ายในการ
สังคมสงเคราะห์ผู้ป่วย
ที่ยากไร้ของ อบต.บงเหนือ</t>
  </si>
  <si>
    <t>เพื่อเป็นค่าใช้จ่ายในโครงการ
ขจัดความยากจนและพัฒนาชนบทตามปรัชญาเศรษฐกิจพอเพียง</t>
  </si>
  <si>
    <t>เพื่อเป็นค่าใช้จ่ายในโครงการ
สนับสนุนสวัสดิการชุมชน 
จากองค์กรปกครองส่วนท้องถิ่นและรัฐฯสมทบกองทุน
สวัสดิการชุมชนในรูปบบ 
1 กองทุน 1 ตำบล 
1 กองทุน 1 เทศบาล</t>
  </si>
  <si>
    <t xml:space="preserve">เพื่อจ่ายเป็นค่าใช้จ่ายใน
โครงการอบรม/ส่งเสริม
การจัดทำบัญชีครัวเรือน 
และการจัดพิมพ์บัญชีครัวเรือน เพื่อให้ประชาชน
ได้ทราบถึง รายรับ-จ่าย 
และเป็การส่งเสริมการออม </t>
  </si>
  <si>
    <t>เพื่อเป็นค่าใช้จ่ายในการช่วยเหลือประชาชนที่ได้รับความเดือดร้อนหรือไม่สามารถช่วยเหลือตนเองได้</t>
  </si>
  <si>
    <t>ประชาชนที่ได้รับความเดือดร้อน
ไม่สามารถช่วยเหลือตัวเองได้
หมู่ที่ 1 - 12</t>
  </si>
  <si>
    <t>จัดทำแผนชุมชนหรือกิจกรรม
สนับสนุนการจัดประชุม
ประชาคม จำนวน 1 ครั้ง/ปี</t>
  </si>
  <si>
    <t>จัดกิจกรรมรณรงค์ประชาสัมพันธ์
หรือจัดฝึกอบรมส่งเสริมการ
เผยแพร่ผลิตภัณฑ์ 
จำนวน 1 ครั้ง</t>
  </si>
  <si>
    <t>ผู้ป่วยที่ยากไร้ หมู่ที่ 1 - 12</t>
  </si>
  <si>
    <t>จัดฝึกอบรมอาชีพหรือให้ความรู้
เป้าหมาย 20 ครัวเรือน/หมู่บ้าน/ปี</t>
  </si>
  <si>
    <t>จำนวน 1 ครั้ง/ปี</t>
  </si>
  <si>
    <t>จัดฝึกอบรมอาชีพเพื่อสร้างรายได้
เป้าหมาย 20 ครัวเรือน/หมู่บ้าน/ปี</t>
  </si>
  <si>
    <t>การมีส่วนร่วม
ร่วมคิด ร่วมทำ
ร่วมเสนอปัญหา
ความต้องการ</t>
  </si>
  <si>
    <t>ประชาชนผู้ที่ได้รับ
การช่วยเหลือมี
คุณภาพชีวิตที่ดีขึ้น</t>
  </si>
  <si>
    <t>สร้างอาชีพ
สร้งรายได้
ลดค่าใช้จ่าย
ในครัวเรือน</t>
  </si>
  <si>
    <t>ลดค่าใช้จ่ายใน
ครัวเรือน</t>
  </si>
  <si>
    <t xml:space="preserve">ผู้ที่ได้รับการช่วยเหลือ
มีคุณภาพชีวิตที่ดีขึ้น </t>
  </si>
  <si>
    <t xml:space="preserve">การมีส่วนร่วม
เสนอปัญหา
ความต้องการ
ของคนในหมู่บ้าน </t>
  </si>
  <si>
    <t>การคุณภาพชีวิตที่ดี
มีความเข้มแข็ง
ช่วยเหลือตัวเอง
และครอบครัวได้</t>
  </si>
  <si>
    <t>การมีคุณภาพชีวิตที่ดี
สร้างงาน สร้างรายได้
ลดรายจ่าย
ในครอบครัว</t>
  </si>
  <si>
    <t>ร้อยละ 100
ผู้ยากไร้ได้รับการ
ช่วยเหลือ</t>
  </si>
  <si>
    <t>เพื่อจ่ายเป็นค่าใช้จ่ายในการ
พัฒนาสตรีและเสริมสร้าง
ความเข้มแข็งของครอบครัว
ได้แก่ การส่งเสริมภาวะผู้นำ
แก่สตรีในชุมชนและพัฒนา
สตรีในด้านต่างๆ รวมถึง
การให้ความรู้เพื่อการพัฒนาครอบครัวแก่ประชาชน
ในพื้นที่ การเสริมสร้างสัมพันธภาพที่ดีระหว่าง
สมาชิกในครอบครัว การป้องกันและแก้ไขปัญหา
ในครอบครัว</t>
  </si>
  <si>
    <t>กองสวัสดิการ
สังคม</t>
  </si>
  <si>
    <t xml:space="preserve">ก. ยุทธศาสตร์จังหวัดสกลนคร ที่ 5 ด้านการบริหารจัดการบ้านเมืองที่ดีตามหลักธรรมาภิบาลและความมั่นคง </t>
  </si>
  <si>
    <t xml:space="preserve">ข. ยุทธศาสตร์การพัฒนาขององค์กรปกครองส่วนท้องถิ่นในเขตจังหวัดสกลนคร ที่ 5 ด้านการบริหารจัดการบ้านเมืองที่ดีตามหลักธรรมาภิบาลและความมั่นคง </t>
  </si>
  <si>
    <t xml:space="preserve">1. ยุทธศาสตร์ ที่ 1 การบริหารจัดการบ้านเมืองที่ดี </t>
  </si>
  <si>
    <t xml:space="preserve">    แผนงานสังคมสงเคราะห์  </t>
  </si>
  <si>
    <t xml:space="preserve">ก. ยุทธศาสตร์จังหวัดสกลนคร ที่ 2  การพัฒนาการค้า  การลงทุน  และการท่องเที่ยว </t>
  </si>
  <si>
    <t xml:space="preserve">ข. ยุทธศาสตร์การพัฒนาขององค์กรปกครองส่วนท้องถิ่นในเขตจังหวัดสกลนคร ที่ 2  การพัฒนาการค้า  การลงทุน  และการท่องเที่ยว </t>
  </si>
  <si>
    <t xml:space="preserve">     แผนงานสังคมสงเคราะห์  </t>
  </si>
  <si>
    <t>ค่าใช้จ่ายในการส่งเสริม
สนับสนุนการจัดทำ
แผนชุมชน</t>
  </si>
  <si>
    <t>ค่าใช้จ่ายในโครงการอบรม
ส่งเสริมการจัดทำบัญชี
ครัวเรือน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</si>
</sst>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H SarabunIT๙"/>
      <family val="2"/>
    </font>
    <font>
      <b/>
      <sz val="11"/>
      <color theme="1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187" fontId="2" fillId="0" borderId="0" xfId="1" applyNumberFormat="1" applyFont="1" applyBorder="1" applyAlignment="1">
      <alignment vertical="top"/>
    </xf>
    <xf numFmtId="187" fontId="2" fillId="0" borderId="0" xfId="1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left" vertical="top"/>
    </xf>
    <xf numFmtId="0" fontId="2" fillId="0" borderId="1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187" fontId="2" fillId="0" borderId="0" xfId="1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center"/>
    </xf>
    <xf numFmtId="187" fontId="3" fillId="2" borderId="5" xfId="1" applyNumberFormat="1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center"/>
    </xf>
    <xf numFmtId="49" fontId="3" fillId="2" borderId="2" xfId="1" applyNumberFormat="1" applyFont="1" applyFill="1" applyBorder="1" applyAlignment="1">
      <alignment horizontal="center" vertical="top"/>
    </xf>
    <xf numFmtId="187" fontId="3" fillId="2" borderId="3" xfId="1" applyNumberFormat="1" applyFont="1" applyFill="1" applyBorder="1" applyAlignment="1">
      <alignment horizontal="center" vertical="top"/>
    </xf>
    <xf numFmtId="0" fontId="2" fillId="3" borderId="0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 wrapText="1"/>
    </xf>
    <xf numFmtId="187" fontId="2" fillId="3" borderId="1" xfId="1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vertical="top" wrapText="1"/>
    </xf>
    <xf numFmtId="187" fontId="3" fillId="2" borderId="1" xfId="1" applyNumberFormat="1" applyFont="1" applyFill="1" applyBorder="1" applyAlignment="1">
      <alignment vertical="top"/>
    </xf>
    <xf numFmtId="0" fontId="3" fillId="2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 wrapText="1"/>
    </xf>
    <xf numFmtId="187" fontId="2" fillId="0" borderId="0" xfId="1" applyNumberFormat="1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vertical="top" wrapText="1"/>
    </xf>
    <xf numFmtId="187" fontId="2" fillId="3" borderId="1" xfId="1" applyNumberFormat="1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87" fontId="3" fillId="2" borderId="5" xfId="1" applyNumberFormat="1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horizontal="left" vertical="top" wrapText="1"/>
    </xf>
    <xf numFmtId="187" fontId="2" fillId="3" borderId="0" xfId="1" applyNumberFormat="1" applyFont="1" applyFill="1" applyBorder="1" applyAlignment="1">
      <alignment horizontal="left" vertical="top"/>
    </xf>
    <xf numFmtId="0" fontId="2" fillId="3" borderId="0" xfId="0" applyFont="1" applyFill="1" applyBorder="1" applyAlignment="1">
      <alignment vertical="top" wrapText="1"/>
    </xf>
    <xf numFmtId="187" fontId="2" fillId="3" borderId="0" xfId="1" applyNumberFormat="1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/>
    </xf>
    <xf numFmtId="187" fontId="3" fillId="2" borderId="4" xfId="1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87" fontId="3" fillId="2" borderId="6" xfId="1" applyNumberFormat="1" applyFont="1" applyFill="1" applyBorder="1" applyAlignment="1">
      <alignment horizontal="center" vertical="top"/>
    </xf>
    <xf numFmtId="187" fontId="3" fillId="2" borderId="7" xfId="1" applyNumberFormat="1" applyFont="1" applyFill="1" applyBorder="1" applyAlignment="1">
      <alignment horizontal="center" vertical="top"/>
    </xf>
    <xf numFmtId="187" fontId="3" fillId="2" borderId="5" xfId="1" applyNumberFormat="1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topLeftCell="B34" zoomScale="70" zoomScaleNormal="70" zoomScaleSheetLayoutView="100" workbookViewId="0">
      <selection activeCell="K35" sqref="K35"/>
    </sheetView>
  </sheetViews>
  <sheetFormatPr defaultRowHeight="15" x14ac:dyDescent="0.2"/>
  <cols>
    <col min="1" max="1" width="3.375" style="1" customWidth="1"/>
    <col min="2" max="2" width="16.375" style="3" customWidth="1"/>
    <col min="3" max="3" width="15.375" style="3" customWidth="1"/>
    <col min="4" max="4" width="18.375" style="3" bestFit="1" customWidth="1"/>
    <col min="5" max="9" width="9.125" style="4" bestFit="1" customWidth="1"/>
    <col min="10" max="10" width="12.375" style="5" customWidth="1"/>
    <col min="11" max="11" width="10.625" style="3" customWidth="1"/>
    <col min="12" max="12" width="9.375" style="1" customWidth="1"/>
    <col min="13" max="16384" width="9" style="3"/>
  </cols>
  <sheetData>
    <row r="1" spans="1:12" x14ac:dyDescent="0.2">
      <c r="A1" s="6" t="s">
        <v>54</v>
      </c>
      <c r="B1" s="11"/>
      <c r="C1" s="11"/>
      <c r="D1" s="8"/>
      <c r="J1" s="9"/>
      <c r="K1" s="8"/>
      <c r="L1" s="10"/>
    </row>
    <row r="2" spans="1:12" x14ac:dyDescent="0.2">
      <c r="A2" s="6" t="s">
        <v>55</v>
      </c>
      <c r="C2" s="11"/>
      <c r="D2" s="8"/>
      <c r="J2" s="9"/>
      <c r="K2" s="8"/>
      <c r="L2" s="10"/>
    </row>
    <row r="3" spans="1:12" x14ac:dyDescent="0.2">
      <c r="A3" s="3"/>
      <c r="B3" s="6" t="s">
        <v>56</v>
      </c>
    </row>
    <row r="4" spans="1:12" x14ac:dyDescent="0.2">
      <c r="A4" s="3"/>
      <c r="B4" s="6" t="s">
        <v>57</v>
      </c>
    </row>
    <row r="5" spans="1:12" x14ac:dyDescent="0.2">
      <c r="A5" s="42" t="s">
        <v>11</v>
      </c>
      <c r="B5" s="42" t="s">
        <v>0</v>
      </c>
      <c r="C5" s="42" t="s">
        <v>1</v>
      </c>
      <c r="D5" s="13" t="s">
        <v>2</v>
      </c>
      <c r="E5" s="45" t="s">
        <v>10</v>
      </c>
      <c r="F5" s="46"/>
      <c r="G5" s="46"/>
      <c r="H5" s="46"/>
      <c r="I5" s="47"/>
      <c r="J5" s="14" t="s">
        <v>5</v>
      </c>
      <c r="K5" s="44" t="s">
        <v>12</v>
      </c>
      <c r="L5" s="13" t="s">
        <v>7</v>
      </c>
    </row>
    <row r="6" spans="1:12" x14ac:dyDescent="0.2">
      <c r="A6" s="43"/>
      <c r="B6" s="43"/>
      <c r="C6" s="43"/>
      <c r="D6" s="15" t="s">
        <v>3</v>
      </c>
      <c r="E6" s="16" t="s">
        <v>13</v>
      </c>
      <c r="F6" s="16" t="s">
        <v>14</v>
      </c>
      <c r="G6" s="16" t="s">
        <v>15</v>
      </c>
      <c r="H6" s="16" t="s">
        <v>16</v>
      </c>
      <c r="I6" s="16" t="s">
        <v>17</v>
      </c>
      <c r="J6" s="17" t="s">
        <v>6</v>
      </c>
      <c r="K6" s="43"/>
      <c r="L6" s="15" t="s">
        <v>8</v>
      </c>
    </row>
    <row r="7" spans="1:12" x14ac:dyDescent="0.2">
      <c r="A7" s="43"/>
      <c r="B7" s="43"/>
      <c r="C7" s="43"/>
      <c r="D7" s="15"/>
      <c r="E7" s="17" t="s">
        <v>4</v>
      </c>
      <c r="F7" s="17" t="s">
        <v>4</v>
      </c>
      <c r="G7" s="17" t="s">
        <v>4</v>
      </c>
      <c r="H7" s="17" t="s">
        <v>4</v>
      </c>
      <c r="I7" s="17" t="s">
        <v>4</v>
      </c>
      <c r="J7" s="17"/>
      <c r="K7" s="43"/>
      <c r="L7" s="15"/>
    </row>
    <row r="8" spans="1:12" s="18" customFormat="1" ht="60" x14ac:dyDescent="0.2">
      <c r="A8" s="30">
        <v>57</v>
      </c>
      <c r="B8" s="19" t="s">
        <v>18</v>
      </c>
      <c r="C8" s="19" t="s">
        <v>35</v>
      </c>
      <c r="D8" s="19" t="s">
        <v>36</v>
      </c>
      <c r="E8" s="20">
        <v>150000</v>
      </c>
      <c r="F8" s="20">
        <v>150000</v>
      </c>
      <c r="G8" s="20">
        <v>150000</v>
      </c>
      <c r="H8" s="20">
        <v>150000</v>
      </c>
      <c r="I8" s="20">
        <v>150000</v>
      </c>
      <c r="J8" s="19" t="s">
        <v>47</v>
      </c>
      <c r="K8" s="19" t="s">
        <v>44</v>
      </c>
      <c r="L8" s="28" t="s">
        <v>53</v>
      </c>
    </row>
    <row r="9" spans="1:12" s="18" customFormat="1" x14ac:dyDescent="0.2">
      <c r="A9" s="27"/>
      <c r="B9" s="25"/>
      <c r="C9" s="25"/>
      <c r="D9" s="25"/>
      <c r="E9" s="26"/>
      <c r="F9" s="26"/>
      <c r="G9" s="26"/>
      <c r="H9" s="26"/>
      <c r="I9" s="26"/>
      <c r="J9" s="25"/>
      <c r="K9" s="25"/>
      <c r="L9" s="24"/>
    </row>
    <row r="10" spans="1:12" s="18" customFormat="1" x14ac:dyDescent="0.2">
      <c r="A10" s="6" t="s">
        <v>58</v>
      </c>
      <c r="B10" s="11"/>
      <c r="C10" s="11"/>
      <c r="D10" s="8"/>
      <c r="E10" s="4"/>
      <c r="F10" s="4"/>
      <c r="G10" s="4"/>
      <c r="H10" s="4"/>
      <c r="I10" s="4"/>
      <c r="J10" s="9"/>
      <c r="K10" s="8"/>
      <c r="L10" s="10"/>
    </row>
    <row r="11" spans="1:12" s="18" customFormat="1" x14ac:dyDescent="0.2">
      <c r="A11" s="6" t="s">
        <v>59</v>
      </c>
      <c r="B11" s="3"/>
      <c r="C11" s="11"/>
      <c r="D11" s="8"/>
      <c r="E11" s="4"/>
      <c r="F11" s="4"/>
      <c r="G11" s="4"/>
      <c r="H11" s="4"/>
      <c r="I11" s="4"/>
      <c r="J11" s="9"/>
      <c r="K11" s="8"/>
      <c r="L11" s="10"/>
    </row>
    <row r="12" spans="1:12" s="18" customFormat="1" x14ac:dyDescent="0.2">
      <c r="A12" s="3"/>
      <c r="B12" s="6" t="s">
        <v>56</v>
      </c>
      <c r="C12" s="3"/>
      <c r="D12" s="3"/>
      <c r="E12" s="4"/>
      <c r="F12" s="4"/>
      <c r="G12" s="4"/>
      <c r="H12" s="4"/>
      <c r="I12" s="4"/>
      <c r="J12" s="5"/>
      <c r="K12" s="3"/>
      <c r="L12" s="1"/>
    </row>
    <row r="13" spans="1:12" s="18" customFormat="1" x14ac:dyDescent="0.2">
      <c r="A13" s="3"/>
      <c r="B13" s="6" t="s">
        <v>60</v>
      </c>
      <c r="C13" s="3"/>
      <c r="D13" s="3"/>
      <c r="E13" s="4"/>
      <c r="F13" s="4"/>
      <c r="G13" s="4"/>
      <c r="H13" s="4"/>
      <c r="I13" s="4"/>
      <c r="J13" s="5"/>
      <c r="K13" s="3"/>
      <c r="L13" s="1"/>
    </row>
    <row r="14" spans="1:12" s="18" customFormat="1" x14ac:dyDescent="0.2">
      <c r="A14" s="42" t="s">
        <v>11</v>
      </c>
      <c r="B14" s="42" t="s">
        <v>0</v>
      </c>
      <c r="C14" s="42" t="s">
        <v>1</v>
      </c>
      <c r="D14" s="13" t="s">
        <v>2</v>
      </c>
      <c r="E14" s="45" t="s">
        <v>10</v>
      </c>
      <c r="F14" s="46"/>
      <c r="G14" s="46"/>
      <c r="H14" s="46"/>
      <c r="I14" s="47"/>
      <c r="J14" s="14" t="s">
        <v>5</v>
      </c>
      <c r="K14" s="44" t="s">
        <v>12</v>
      </c>
      <c r="L14" s="13" t="s">
        <v>7</v>
      </c>
    </row>
    <row r="15" spans="1:12" s="18" customFormat="1" x14ac:dyDescent="0.2">
      <c r="A15" s="43"/>
      <c r="B15" s="43"/>
      <c r="C15" s="43"/>
      <c r="D15" s="15" t="s">
        <v>3</v>
      </c>
      <c r="E15" s="16" t="s">
        <v>13</v>
      </c>
      <c r="F15" s="16" t="s">
        <v>14</v>
      </c>
      <c r="G15" s="16" t="s">
        <v>15</v>
      </c>
      <c r="H15" s="16" t="s">
        <v>16</v>
      </c>
      <c r="I15" s="16" t="s">
        <v>17</v>
      </c>
      <c r="J15" s="17" t="s">
        <v>6</v>
      </c>
      <c r="K15" s="43"/>
      <c r="L15" s="15" t="s">
        <v>8</v>
      </c>
    </row>
    <row r="16" spans="1:12" s="18" customFormat="1" x14ac:dyDescent="0.2">
      <c r="A16" s="43"/>
      <c r="B16" s="43"/>
      <c r="C16" s="43"/>
      <c r="D16" s="23"/>
      <c r="E16" s="17" t="s">
        <v>4</v>
      </c>
      <c r="F16" s="17" t="s">
        <v>4</v>
      </c>
      <c r="G16" s="17" t="s">
        <v>4</v>
      </c>
      <c r="H16" s="17" t="s">
        <v>4</v>
      </c>
      <c r="I16" s="17" t="s">
        <v>4</v>
      </c>
      <c r="J16" s="17"/>
      <c r="K16" s="43"/>
      <c r="L16" s="23"/>
    </row>
    <row r="17" spans="1:12" s="18" customFormat="1" ht="180" x14ac:dyDescent="0.2">
      <c r="A17" s="30">
        <v>58</v>
      </c>
      <c r="B17" s="19" t="s">
        <v>61</v>
      </c>
      <c r="C17" s="19" t="s">
        <v>27</v>
      </c>
      <c r="D17" s="19" t="s">
        <v>37</v>
      </c>
      <c r="E17" s="20">
        <v>20000</v>
      </c>
      <c r="F17" s="20">
        <v>20000</v>
      </c>
      <c r="G17" s="20">
        <v>20000</v>
      </c>
      <c r="H17" s="20">
        <v>20000</v>
      </c>
      <c r="I17" s="20">
        <v>20000</v>
      </c>
      <c r="J17" s="19" t="s">
        <v>48</v>
      </c>
      <c r="K17" s="7" t="s">
        <v>43</v>
      </c>
      <c r="L17" s="28" t="s">
        <v>53</v>
      </c>
    </row>
    <row r="18" spans="1:12" s="18" customFormat="1" x14ac:dyDescent="0.2">
      <c r="A18" s="35"/>
      <c r="B18" s="36"/>
      <c r="C18" s="36"/>
      <c r="D18" s="36"/>
      <c r="E18" s="37"/>
      <c r="F18" s="37"/>
      <c r="G18" s="37"/>
      <c r="H18" s="37"/>
      <c r="I18" s="37"/>
      <c r="J18" s="36"/>
      <c r="K18" s="8"/>
      <c r="L18" s="38"/>
    </row>
    <row r="19" spans="1:12" s="18" customFormat="1" x14ac:dyDescent="0.2">
      <c r="A19" s="35"/>
      <c r="B19" s="36"/>
      <c r="C19" s="36"/>
      <c r="D19" s="36"/>
      <c r="E19" s="37"/>
      <c r="F19" s="37"/>
      <c r="G19" s="37"/>
      <c r="H19" s="37"/>
      <c r="I19" s="37"/>
      <c r="J19" s="36"/>
      <c r="K19" s="8"/>
      <c r="L19" s="38"/>
    </row>
    <row r="20" spans="1:12" s="18" customFormat="1" x14ac:dyDescent="0.2">
      <c r="A20" s="42" t="s">
        <v>11</v>
      </c>
      <c r="B20" s="42" t="s">
        <v>0</v>
      </c>
      <c r="C20" s="42" t="s">
        <v>1</v>
      </c>
      <c r="D20" s="31" t="s">
        <v>2</v>
      </c>
      <c r="E20" s="45" t="s">
        <v>10</v>
      </c>
      <c r="F20" s="46"/>
      <c r="G20" s="46"/>
      <c r="H20" s="46"/>
      <c r="I20" s="47"/>
      <c r="J20" s="33" t="s">
        <v>5</v>
      </c>
      <c r="K20" s="49" t="s">
        <v>12</v>
      </c>
      <c r="L20" s="31" t="s">
        <v>7</v>
      </c>
    </row>
    <row r="21" spans="1:12" s="18" customFormat="1" x14ac:dyDescent="0.2">
      <c r="A21" s="43"/>
      <c r="B21" s="43"/>
      <c r="C21" s="43"/>
      <c r="D21" s="32" t="s">
        <v>3</v>
      </c>
      <c r="E21" s="16" t="s">
        <v>13</v>
      </c>
      <c r="F21" s="16" t="s">
        <v>14</v>
      </c>
      <c r="G21" s="16" t="s">
        <v>15</v>
      </c>
      <c r="H21" s="16" t="s">
        <v>16</v>
      </c>
      <c r="I21" s="16" t="s">
        <v>17</v>
      </c>
      <c r="J21" s="17" t="s">
        <v>6</v>
      </c>
      <c r="K21" s="43"/>
      <c r="L21" s="32" t="s">
        <v>8</v>
      </c>
    </row>
    <row r="22" spans="1:12" s="18" customFormat="1" x14ac:dyDescent="0.2">
      <c r="A22" s="48"/>
      <c r="B22" s="48"/>
      <c r="C22" s="48"/>
      <c r="D22" s="40"/>
      <c r="E22" s="41" t="s">
        <v>4</v>
      </c>
      <c r="F22" s="41" t="s">
        <v>4</v>
      </c>
      <c r="G22" s="41" t="s">
        <v>4</v>
      </c>
      <c r="H22" s="41" t="s">
        <v>4</v>
      </c>
      <c r="I22" s="41" t="s">
        <v>4</v>
      </c>
      <c r="J22" s="41"/>
      <c r="K22" s="48"/>
      <c r="L22" s="40"/>
    </row>
    <row r="23" spans="1:12" s="18" customFormat="1" ht="75" x14ac:dyDescent="0.2">
      <c r="A23" s="30">
        <v>59</v>
      </c>
      <c r="B23" s="19" t="s">
        <v>19</v>
      </c>
      <c r="C23" s="19" t="s">
        <v>29</v>
      </c>
      <c r="D23" s="19" t="s">
        <v>42</v>
      </c>
      <c r="E23" s="20">
        <v>150000</v>
      </c>
      <c r="F23" s="20">
        <v>150000</v>
      </c>
      <c r="G23" s="20">
        <v>150000</v>
      </c>
      <c r="H23" s="20">
        <v>150000</v>
      </c>
      <c r="I23" s="20">
        <v>150000</v>
      </c>
      <c r="J23" s="19" t="s">
        <v>49</v>
      </c>
      <c r="K23" s="19" t="s">
        <v>45</v>
      </c>
      <c r="L23" s="28" t="s">
        <v>53</v>
      </c>
    </row>
    <row r="24" spans="1:12" s="18" customFormat="1" ht="60" x14ac:dyDescent="0.2">
      <c r="A24" s="30">
        <v>60</v>
      </c>
      <c r="B24" s="19" t="s">
        <v>20</v>
      </c>
      <c r="C24" s="19" t="s">
        <v>28</v>
      </c>
      <c r="D24" s="19" t="s">
        <v>42</v>
      </c>
      <c r="E24" s="20">
        <v>200000</v>
      </c>
      <c r="F24" s="20">
        <v>200000</v>
      </c>
      <c r="G24" s="20">
        <v>200000</v>
      </c>
      <c r="H24" s="20">
        <v>200000</v>
      </c>
      <c r="I24" s="20">
        <v>200000</v>
      </c>
      <c r="J24" s="29" t="s">
        <v>50</v>
      </c>
      <c r="K24" s="19" t="s">
        <v>45</v>
      </c>
      <c r="L24" s="28" t="s">
        <v>53</v>
      </c>
    </row>
    <row r="25" spans="1:12" s="18" customFormat="1" ht="180" x14ac:dyDescent="0.2">
      <c r="A25" s="30">
        <v>61</v>
      </c>
      <c r="B25" s="19" t="s">
        <v>21</v>
      </c>
      <c r="C25" s="19" t="s">
        <v>30</v>
      </c>
      <c r="D25" s="19" t="s">
        <v>38</v>
      </c>
      <c r="E25" s="20">
        <v>20000</v>
      </c>
      <c r="F25" s="20">
        <v>20000</v>
      </c>
      <c r="G25" s="20">
        <v>20000</v>
      </c>
      <c r="H25" s="20">
        <v>20000</v>
      </c>
      <c r="I25" s="20">
        <v>20000</v>
      </c>
      <c r="J25" s="29" t="s">
        <v>50</v>
      </c>
      <c r="K25" s="19" t="s">
        <v>45</v>
      </c>
      <c r="L25" s="28" t="s">
        <v>53</v>
      </c>
    </row>
    <row r="26" spans="1:12" s="18" customFormat="1" ht="60" x14ac:dyDescent="0.2">
      <c r="A26" s="30">
        <v>62</v>
      </c>
      <c r="B26" s="19" t="s">
        <v>22</v>
      </c>
      <c r="C26" s="19" t="s">
        <v>31</v>
      </c>
      <c r="D26" s="34" t="s">
        <v>39</v>
      </c>
      <c r="E26" s="20">
        <v>30000</v>
      </c>
      <c r="F26" s="20">
        <v>30000</v>
      </c>
      <c r="G26" s="20">
        <v>30000</v>
      </c>
      <c r="H26" s="20">
        <v>30000</v>
      </c>
      <c r="I26" s="20">
        <v>30000</v>
      </c>
      <c r="J26" s="29" t="s">
        <v>51</v>
      </c>
      <c r="K26" s="19" t="s">
        <v>45</v>
      </c>
      <c r="L26" s="28" t="s">
        <v>53</v>
      </c>
    </row>
    <row r="27" spans="1:12" s="18" customFormat="1" ht="75" x14ac:dyDescent="0.2">
      <c r="A27" s="30">
        <v>63</v>
      </c>
      <c r="B27" s="19" t="s">
        <v>23</v>
      </c>
      <c r="C27" s="19" t="s">
        <v>32</v>
      </c>
      <c r="D27" s="19" t="s">
        <v>40</v>
      </c>
      <c r="E27" s="20">
        <v>150000</v>
      </c>
      <c r="F27" s="20">
        <v>150000</v>
      </c>
      <c r="G27" s="20">
        <v>150000</v>
      </c>
      <c r="H27" s="20">
        <v>150000</v>
      </c>
      <c r="I27" s="20">
        <v>150000</v>
      </c>
      <c r="J27" s="29" t="s">
        <v>50</v>
      </c>
      <c r="K27" s="19" t="s">
        <v>45</v>
      </c>
      <c r="L27" s="28" t="s">
        <v>53</v>
      </c>
    </row>
    <row r="28" spans="1:12" s="18" customFormat="1" x14ac:dyDescent="0.2">
      <c r="A28" s="35"/>
      <c r="B28" s="36"/>
      <c r="C28" s="36"/>
      <c r="D28" s="36"/>
      <c r="E28" s="37"/>
      <c r="F28" s="37"/>
      <c r="G28" s="37"/>
      <c r="H28" s="37"/>
      <c r="I28" s="37"/>
      <c r="J28" s="39"/>
      <c r="K28" s="36"/>
      <c r="L28" s="38"/>
    </row>
    <row r="29" spans="1:12" s="18" customFormat="1" x14ac:dyDescent="0.2">
      <c r="A29" s="35"/>
      <c r="B29" s="36"/>
      <c r="C29" s="36"/>
      <c r="D29" s="36"/>
      <c r="E29" s="37"/>
      <c r="F29" s="37"/>
      <c r="G29" s="37"/>
      <c r="H29" s="37"/>
      <c r="I29" s="37"/>
      <c r="J29" s="39"/>
      <c r="K29" s="36"/>
      <c r="L29" s="38"/>
    </row>
    <row r="30" spans="1:12" s="18" customFormat="1" x14ac:dyDescent="0.2">
      <c r="A30" s="42" t="s">
        <v>11</v>
      </c>
      <c r="B30" s="42" t="s">
        <v>0</v>
      </c>
      <c r="C30" s="42" t="s">
        <v>1</v>
      </c>
      <c r="D30" s="31" t="s">
        <v>2</v>
      </c>
      <c r="E30" s="45" t="s">
        <v>10</v>
      </c>
      <c r="F30" s="46"/>
      <c r="G30" s="46"/>
      <c r="H30" s="46"/>
      <c r="I30" s="47"/>
      <c r="J30" s="33" t="s">
        <v>5</v>
      </c>
      <c r="K30" s="44" t="s">
        <v>12</v>
      </c>
      <c r="L30" s="31" t="s">
        <v>7</v>
      </c>
    </row>
    <row r="31" spans="1:12" s="18" customFormat="1" x14ac:dyDescent="0.2">
      <c r="A31" s="43"/>
      <c r="B31" s="43"/>
      <c r="C31" s="43"/>
      <c r="D31" s="32" t="s">
        <v>3</v>
      </c>
      <c r="E31" s="16" t="s">
        <v>13</v>
      </c>
      <c r="F31" s="16" t="s">
        <v>14</v>
      </c>
      <c r="G31" s="16" t="s">
        <v>15</v>
      </c>
      <c r="H31" s="16" t="s">
        <v>16</v>
      </c>
      <c r="I31" s="16" t="s">
        <v>17</v>
      </c>
      <c r="J31" s="17" t="s">
        <v>6</v>
      </c>
      <c r="K31" s="43"/>
      <c r="L31" s="32" t="s">
        <v>8</v>
      </c>
    </row>
    <row r="32" spans="1:12" s="18" customFormat="1" x14ac:dyDescent="0.2">
      <c r="A32" s="48"/>
      <c r="B32" s="48"/>
      <c r="C32" s="48"/>
      <c r="D32" s="40"/>
      <c r="E32" s="41" t="s">
        <v>4</v>
      </c>
      <c r="F32" s="41" t="s">
        <v>4</v>
      </c>
      <c r="G32" s="41" t="s">
        <v>4</v>
      </c>
      <c r="H32" s="41" t="s">
        <v>4</v>
      </c>
      <c r="I32" s="41" t="s">
        <v>4</v>
      </c>
      <c r="J32" s="41"/>
      <c r="K32" s="48"/>
      <c r="L32" s="40"/>
    </row>
    <row r="33" spans="1:12" s="18" customFormat="1" ht="120" x14ac:dyDescent="0.2">
      <c r="A33" s="30">
        <v>64</v>
      </c>
      <c r="B33" s="19" t="s">
        <v>24</v>
      </c>
      <c r="C33" s="19" t="s">
        <v>33</v>
      </c>
      <c r="D33" s="34" t="s">
        <v>41</v>
      </c>
      <c r="E33" s="20">
        <v>25000</v>
      </c>
      <c r="F33" s="20">
        <v>25000</v>
      </c>
      <c r="G33" s="20">
        <v>25000</v>
      </c>
      <c r="H33" s="20">
        <v>25000</v>
      </c>
      <c r="I33" s="20">
        <v>25000</v>
      </c>
      <c r="J33" s="29" t="s">
        <v>50</v>
      </c>
      <c r="K33" s="19" t="s">
        <v>45</v>
      </c>
      <c r="L33" s="28" t="s">
        <v>53</v>
      </c>
    </row>
    <row r="34" spans="1:12" s="18" customFormat="1" ht="105" x14ac:dyDescent="0.2">
      <c r="A34" s="30">
        <v>65</v>
      </c>
      <c r="B34" s="19" t="s">
        <v>62</v>
      </c>
      <c r="C34" s="19" t="s">
        <v>34</v>
      </c>
      <c r="D34" s="19" t="s">
        <v>40</v>
      </c>
      <c r="E34" s="20">
        <v>25000</v>
      </c>
      <c r="F34" s="20">
        <v>25000</v>
      </c>
      <c r="G34" s="20">
        <v>25000</v>
      </c>
      <c r="H34" s="20">
        <v>25000</v>
      </c>
      <c r="I34" s="20">
        <v>25000</v>
      </c>
      <c r="J34" s="29" t="s">
        <v>50</v>
      </c>
      <c r="K34" s="19" t="s">
        <v>46</v>
      </c>
      <c r="L34" s="28" t="s">
        <v>53</v>
      </c>
    </row>
    <row r="35" spans="1:12" s="18" customFormat="1" ht="210" x14ac:dyDescent="0.2">
      <c r="A35" s="30">
        <v>66</v>
      </c>
      <c r="B35" s="19" t="s">
        <v>25</v>
      </c>
      <c r="C35" s="19" t="s">
        <v>52</v>
      </c>
      <c r="D35" s="19" t="s">
        <v>40</v>
      </c>
      <c r="E35" s="20">
        <v>150000</v>
      </c>
      <c r="F35" s="20">
        <v>150000</v>
      </c>
      <c r="G35" s="20">
        <v>150000</v>
      </c>
      <c r="H35" s="20">
        <v>150000</v>
      </c>
      <c r="I35" s="20">
        <v>150000</v>
      </c>
      <c r="J35" s="29" t="s">
        <v>50</v>
      </c>
      <c r="K35" s="19" t="s">
        <v>45</v>
      </c>
      <c r="L35" s="28" t="s">
        <v>53</v>
      </c>
    </row>
    <row r="36" spans="1:12" s="2" customFormat="1" x14ac:dyDescent="0.2">
      <c r="A36" s="12" t="s">
        <v>9</v>
      </c>
      <c r="B36" s="21" t="s">
        <v>26</v>
      </c>
      <c r="C36" s="22">
        <f t="shared" ref="C36:D36" si="0">SUM(C17:C35)</f>
        <v>0</v>
      </c>
      <c r="D36" s="22">
        <f t="shared" si="0"/>
        <v>0</v>
      </c>
      <c r="E36" s="22">
        <f>SUM(E8,E17:E35)</f>
        <v>920000</v>
      </c>
      <c r="F36" s="22">
        <f>SUM(F8,F17:F35)</f>
        <v>920000</v>
      </c>
      <c r="G36" s="22">
        <f>SUM(G8,G17:G35)</f>
        <v>920000</v>
      </c>
      <c r="H36" s="22">
        <f>SUM(H8,H17:H35)</f>
        <v>920000</v>
      </c>
      <c r="I36" s="22">
        <f>SUM(I8,I17:I35)</f>
        <v>920000</v>
      </c>
      <c r="J36" s="22">
        <f t="shared" ref="J36:L36" si="1">SUM(J17:J35)</f>
        <v>0</v>
      </c>
      <c r="K36" s="22">
        <f t="shared" si="1"/>
        <v>0</v>
      </c>
      <c r="L36" s="22">
        <f t="shared" si="1"/>
        <v>0</v>
      </c>
    </row>
  </sheetData>
  <mergeCells count="20">
    <mergeCell ref="A30:A32"/>
    <mergeCell ref="B30:B32"/>
    <mergeCell ref="C30:C32"/>
    <mergeCell ref="E30:I30"/>
    <mergeCell ref="K30:K32"/>
    <mergeCell ref="A20:A22"/>
    <mergeCell ref="B20:B22"/>
    <mergeCell ref="C20:C22"/>
    <mergeCell ref="E20:I20"/>
    <mergeCell ref="K20:K22"/>
    <mergeCell ref="A5:A7"/>
    <mergeCell ref="B5:B7"/>
    <mergeCell ref="A14:A16"/>
    <mergeCell ref="B14:B16"/>
    <mergeCell ref="K5:K7"/>
    <mergeCell ref="C14:C16"/>
    <mergeCell ref="E14:I14"/>
    <mergeCell ref="K14:K16"/>
    <mergeCell ref="C5:C7"/>
    <mergeCell ref="E5:I5"/>
  </mergeCells>
  <pageMargins left="0.37" right="0.28125" top="1.1023622047244095" bottom="0.19685039370078741" header="0.59055118110236227" footer="0.31496062992125984"/>
  <pageSetup paperSize="9" orientation="landscape" r:id="rId1"/>
  <headerFooter>
    <oddHeader xml:space="preserve">&amp;C&amp;"TH SarabunIT๙,ธรรมดา"&amp;16                                                                                           &amp;P+100                                                                                         &amp;R&amp;"TH SarabunIT๙,ธรรมดา"&amp;16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แบบ ผ.02 แผนงานสังคมสงเคราะห์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ACER</cp:lastModifiedBy>
  <cp:lastPrinted>2021-05-05T07:43:49Z</cp:lastPrinted>
  <dcterms:created xsi:type="dcterms:W3CDTF">2016-10-25T05:47:08Z</dcterms:created>
  <dcterms:modified xsi:type="dcterms:W3CDTF">2022-08-17T04:04:40Z</dcterms:modified>
</cp:coreProperties>
</file>